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8445" firstSheet="2" activeTab="2"/>
  </bookViews>
  <sheets>
    <sheet name="Hoja1" sheetId="1" state="hidden" r:id="rId1"/>
    <sheet name="Hoja1 (3)" sheetId="2" state="hidden" r:id="rId2"/>
    <sheet name="ALCALDES" sheetId="3" r:id="rId3"/>
  </sheets>
  <definedNames/>
  <calcPr fullCalcOnLoad="1"/>
</workbook>
</file>

<file path=xl/sharedStrings.xml><?xml version="1.0" encoding="utf-8"?>
<sst xmlns="http://schemas.openxmlformats.org/spreadsheetml/2006/main" count="255" uniqueCount="55">
  <si>
    <t>PRD</t>
  </si>
  <si>
    <t xml:space="preserve">PR </t>
  </si>
  <si>
    <t>PRND</t>
  </si>
  <si>
    <t>PARTIDOS</t>
  </si>
  <si>
    <t>AÑO 1962</t>
  </si>
  <si>
    <t>AÑO 1966</t>
  </si>
  <si>
    <t>AÑO 1968</t>
  </si>
  <si>
    <t>PRSC</t>
  </si>
  <si>
    <t>OTROS</t>
  </si>
  <si>
    <t>AÑO 1970</t>
  </si>
  <si>
    <t>AÑO 1974</t>
  </si>
  <si>
    <t>AÑO 1978</t>
  </si>
  <si>
    <t>AÑO 1982</t>
  </si>
  <si>
    <t>AÑO 1986</t>
  </si>
  <si>
    <t>AÑO 1990</t>
  </si>
  <si>
    <t>48*</t>
  </si>
  <si>
    <t>UCN*</t>
  </si>
  <si>
    <t>36*</t>
  </si>
  <si>
    <t>ASD*</t>
  </si>
  <si>
    <t>AÑO 1994</t>
  </si>
  <si>
    <t>PR-PNVC-UCN</t>
  </si>
  <si>
    <t>PLD</t>
  </si>
  <si>
    <t>PRD-UD-LE-MCN-PPC-MSD</t>
  </si>
  <si>
    <t>PRSC-LE-MCN-PQD-PRD</t>
  </si>
  <si>
    <t>PRSC-PNVC-PDI-LE-PQD-ONVC</t>
  </si>
  <si>
    <t>10*</t>
  </si>
  <si>
    <t>PRD-PTD-BS*</t>
  </si>
  <si>
    <t>PLD-UD**</t>
  </si>
  <si>
    <t>34**</t>
  </si>
  <si>
    <t>47***</t>
  </si>
  <si>
    <t>PRD-PPC-PTD-CD-UD-BIS***</t>
  </si>
  <si>
    <t>PRI</t>
  </si>
  <si>
    <t>PRSC-PQD-PLRD-PNVC-PDI-PPD-MCN-PDP-PRN</t>
  </si>
  <si>
    <t>UCN</t>
  </si>
  <si>
    <t>1962-1966</t>
  </si>
  <si>
    <t>1966-1968</t>
  </si>
  <si>
    <t>1968-1970</t>
  </si>
  <si>
    <t>1970-1974</t>
  </si>
  <si>
    <t>1974-1978</t>
  </si>
  <si>
    <t>1978-1982</t>
  </si>
  <si>
    <t>1982-1986</t>
  </si>
  <si>
    <t>1986-1990</t>
  </si>
  <si>
    <t>1990-1994</t>
  </si>
  <si>
    <t>1994-1998</t>
  </si>
  <si>
    <t>1998-2002</t>
  </si>
  <si>
    <t>2002-2006</t>
  </si>
  <si>
    <t>2006-2010</t>
  </si>
  <si>
    <t>2010-2016</t>
  </si>
  <si>
    <t>Total</t>
  </si>
  <si>
    <t>Síndicos electos durante el periodo comprendido entre 1962 al 2016</t>
  </si>
  <si>
    <r>
      <rPr>
        <b/>
        <sz val="11"/>
        <color indexed="8"/>
        <rFont val="Verdana"/>
        <family val="2"/>
      </rPr>
      <t>Fuente:</t>
    </r>
    <r>
      <rPr>
        <sz val="11"/>
        <color indexed="8"/>
        <rFont val="Verdana"/>
        <family val="2"/>
      </rPr>
      <t xml:space="preserve"> Elaboración Unidad de Gobierno Local (Datos de la Junta Central Electoral)</t>
    </r>
  </si>
  <si>
    <t>-</t>
  </si>
  <si>
    <t>%</t>
  </si>
  <si>
    <t>SINDICO</t>
  </si>
  <si>
    <t>Síndicos a nivel nacional, por partidos políticos 
1962-2016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</si>
</sst>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Verdana"/>
      <family val="2"/>
    </font>
    <font>
      <b/>
      <sz val="11"/>
      <color indexed="57"/>
      <name val="Verdana"/>
      <family val="2"/>
    </font>
    <font>
      <sz val="11"/>
      <color indexed="56"/>
      <name val="Verdana"/>
      <family val="2"/>
    </font>
    <font>
      <sz val="11"/>
      <color indexed="51"/>
      <name val="Verdana"/>
      <family val="2"/>
    </font>
    <font>
      <b/>
      <sz val="11"/>
      <color indexed="10"/>
      <name val="Verdana"/>
      <family val="2"/>
    </font>
    <font>
      <b/>
      <sz val="11"/>
      <color indexed="51"/>
      <name val="Verdana"/>
      <family val="2"/>
    </font>
    <font>
      <b/>
      <sz val="11"/>
      <color indexed="21"/>
      <name val="Verdana"/>
      <family val="2"/>
    </font>
    <font>
      <b/>
      <sz val="9"/>
      <color indexed="57"/>
      <name val="Verdana"/>
      <family val="2"/>
    </font>
    <font>
      <b/>
      <sz val="9"/>
      <color indexed="21"/>
      <name val="Verdana"/>
      <family val="2"/>
    </font>
    <font>
      <sz val="9"/>
      <color indexed="10"/>
      <name val="Verdana"/>
      <family val="2"/>
    </font>
    <font>
      <b/>
      <sz val="10"/>
      <color indexed="8"/>
      <name val="Verdana"/>
      <family val="2"/>
    </font>
    <font>
      <b/>
      <sz val="20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11"/>
      <color rgb="FFFF0000"/>
      <name val="Verdana"/>
      <family val="2"/>
    </font>
    <font>
      <b/>
      <sz val="11"/>
      <color theme="6" tint="-0.4999699890613556"/>
      <name val="Verdana"/>
      <family val="2"/>
    </font>
    <font>
      <sz val="11"/>
      <color theme="3"/>
      <name val="Verdana"/>
      <family val="2"/>
    </font>
    <font>
      <sz val="11"/>
      <color rgb="FFFFC000"/>
      <name val="Verdana"/>
      <family val="2"/>
    </font>
    <font>
      <b/>
      <sz val="11"/>
      <color rgb="FFFF0000"/>
      <name val="Verdana"/>
      <family val="2"/>
    </font>
    <font>
      <b/>
      <sz val="11"/>
      <color rgb="FFFFC000"/>
      <name val="Verdana"/>
      <family val="2"/>
    </font>
    <font>
      <b/>
      <sz val="11"/>
      <color theme="8" tint="-0.4999699890613556"/>
      <name val="Verdana"/>
      <family val="2"/>
    </font>
    <font>
      <b/>
      <sz val="9"/>
      <color theme="6" tint="-0.4999699890613556"/>
      <name val="Verdana"/>
      <family val="2"/>
    </font>
    <font>
      <b/>
      <sz val="11"/>
      <color theme="1"/>
      <name val="Verdana"/>
      <family val="2"/>
    </font>
    <font>
      <b/>
      <sz val="9"/>
      <color theme="8" tint="-0.4999699890613556"/>
      <name val="Verdana"/>
      <family val="2"/>
    </font>
    <font>
      <sz val="9"/>
      <color rgb="FFFF0000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sz val="2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53" applyFont="1" applyBorder="1">
      <alignment/>
      <protection/>
    </xf>
    <xf numFmtId="0" fontId="67" fillId="0" borderId="0" xfId="0" applyFont="1" applyAlignment="1">
      <alignment/>
    </xf>
    <xf numFmtId="0" fontId="68" fillId="0" borderId="0" xfId="54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0" xfId="56" applyFont="1" applyBorder="1">
      <alignment/>
      <protection/>
    </xf>
    <xf numFmtId="0" fontId="4" fillId="0" borderId="0" xfId="57" applyFont="1" applyBorder="1">
      <alignment/>
      <protection/>
    </xf>
    <xf numFmtId="0" fontId="69" fillId="0" borderId="0" xfId="58" applyFont="1" applyBorder="1">
      <alignment/>
      <protection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70" fillId="0" borderId="11" xfId="0" applyFont="1" applyBorder="1" applyAlignment="1">
      <alignment/>
    </xf>
    <xf numFmtId="0" fontId="70" fillId="0" borderId="10" xfId="0" applyFont="1" applyBorder="1" applyAlignment="1">
      <alignment/>
    </xf>
    <xf numFmtId="0" fontId="58" fillId="33" borderId="0" xfId="0" applyFont="1" applyFill="1" applyAlignment="1">
      <alignment/>
    </xf>
    <xf numFmtId="0" fontId="71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0" xfId="0" applyNumberFormat="1" applyFont="1" applyFill="1" applyBorder="1" applyAlignment="1">
      <alignment horizontal="center"/>
    </xf>
    <xf numFmtId="0" fontId="71" fillId="33" borderId="10" xfId="0" applyFont="1" applyFill="1" applyBorder="1" applyAlignment="1">
      <alignment horizontal="right"/>
    </xf>
    <xf numFmtId="0" fontId="67" fillId="33" borderId="10" xfId="0" applyFont="1" applyFill="1" applyBorder="1" applyAlignment="1">
      <alignment horizontal="center"/>
    </xf>
    <xf numFmtId="9" fontId="67" fillId="33" borderId="10" xfId="0" applyNumberFormat="1" applyFont="1" applyFill="1" applyBorder="1" applyAlignment="1">
      <alignment horizontal="center"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6" fillId="33" borderId="0" xfId="53" applyFont="1" applyFill="1" applyBorder="1">
      <alignment/>
      <protection/>
    </xf>
    <xf numFmtId="0" fontId="68" fillId="33" borderId="0" xfId="54" applyFont="1" applyFill="1" applyBorder="1">
      <alignment/>
      <protection/>
    </xf>
    <xf numFmtId="0" fontId="3" fillId="33" borderId="0" xfId="55" applyFont="1" applyFill="1" applyBorder="1">
      <alignment/>
      <protection/>
    </xf>
    <xf numFmtId="0" fontId="4" fillId="33" borderId="0" xfId="56" applyFont="1" applyFill="1" applyBorder="1">
      <alignment/>
      <protection/>
    </xf>
    <xf numFmtId="0" fontId="4" fillId="33" borderId="0" xfId="57" applyFont="1" applyFill="1" applyBorder="1">
      <alignment/>
      <protection/>
    </xf>
    <xf numFmtId="0" fontId="69" fillId="33" borderId="0" xfId="58" applyFont="1" applyFill="1" applyBorder="1">
      <alignment/>
      <protection/>
    </xf>
    <xf numFmtId="0" fontId="67" fillId="0" borderId="0" xfId="0" applyFont="1" applyAlignment="1">
      <alignment horizontal="center"/>
    </xf>
    <xf numFmtId="0" fontId="70" fillId="33" borderId="11" xfId="0" applyFont="1" applyFill="1" applyBorder="1" applyAlignment="1">
      <alignment horizontal="center"/>
    </xf>
    <xf numFmtId="0" fontId="70" fillId="33" borderId="12" xfId="0" applyFont="1" applyFill="1" applyBorder="1" applyAlignment="1">
      <alignment horizontal="center"/>
    </xf>
    <xf numFmtId="0" fontId="73" fillId="33" borderId="0" xfId="0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/>
    </xf>
    <xf numFmtId="0" fontId="73" fillId="33" borderId="0" xfId="0" applyFont="1" applyFill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1175"/>
          <c:w val="0.9395"/>
          <c:h val="0.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'Hoja1 (3)'!$A$4</c:f>
              <c:strCache>
                <c:ptCount val="1"/>
                <c:pt idx="0">
                  <c:v>PLD</c:v>
                </c:pt>
              </c:strCache>
            </c:strRef>
          </c:tx>
          <c:spPr>
            <a:solidFill>
              <a:srgbClr val="6C2E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'Hoja1 (3)'!$B$3:$O$3</c:f>
              <c:strCache/>
            </c:strRef>
          </c:cat>
          <c:val>
            <c:numRef>
              <c:f>'Hoja1 (3)'!$B$4:$O$4</c:f>
              <c:numCache/>
            </c:numRef>
          </c:val>
          <c:shape val="cylinder"/>
        </c:ser>
        <c:ser>
          <c:idx val="1"/>
          <c:order val="1"/>
          <c:tx>
            <c:strRef>
              <c:f>'Hoja1 (3)'!$A$5</c:f>
              <c:strCache>
                <c:ptCount val="1"/>
                <c:pt idx="0">
                  <c:v>PRD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'Hoja1 (3)'!$B$3:$O$3</c:f>
              <c:strCache/>
            </c:strRef>
          </c:cat>
          <c:val>
            <c:numRef>
              <c:f>'Hoja1 (3)'!$B$5:$O$5</c:f>
              <c:numCache/>
            </c:numRef>
          </c:val>
          <c:shape val="cylinder"/>
        </c:ser>
        <c:ser>
          <c:idx val="2"/>
          <c:order val="2"/>
          <c:tx>
            <c:strRef>
              <c:f>'Hoja1 (3)'!$A$6</c:f>
              <c:strCache>
                <c:ptCount val="1"/>
                <c:pt idx="0">
                  <c:v>PR </c:v>
                </c:pt>
              </c:strCache>
            </c:strRef>
          </c:tx>
          <c:spPr>
            <a:solidFill>
              <a:srgbClr val="A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'Hoja1 (3)'!$B$3:$O$3</c:f>
              <c:strCache/>
            </c:strRef>
          </c:cat>
          <c:val>
            <c:numRef>
              <c:f>'Hoja1 (3)'!$B$6:$O$6</c:f>
              <c:numCache/>
            </c:numRef>
          </c:val>
          <c:shape val="cylinder"/>
        </c:ser>
        <c:ser>
          <c:idx val="3"/>
          <c:order val="3"/>
          <c:tx>
            <c:strRef>
              <c:f>'Hoja1 (3)'!$A$7</c:f>
              <c:strCache>
                <c:ptCount val="1"/>
                <c:pt idx="0">
                  <c:v>PRSC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'Hoja1 (3)'!$B$3:$O$3</c:f>
              <c:strCache/>
            </c:strRef>
          </c:cat>
          <c:val>
            <c:numRef>
              <c:f>'Hoja1 (3)'!$B$7:$O$7</c:f>
              <c:numCache/>
            </c:numRef>
          </c:val>
          <c:shape val="cylinder"/>
        </c:ser>
        <c:ser>
          <c:idx val="4"/>
          <c:order val="4"/>
          <c:tx>
            <c:strRef>
              <c:f>'Hoja1 (3)'!$A$8</c:f>
              <c:strCache>
                <c:ptCount val="1"/>
                <c:pt idx="0">
                  <c:v>PRND</c:v>
                </c:pt>
              </c:strCache>
            </c:strRef>
          </c:tx>
          <c:spPr>
            <a:solidFill>
              <a:srgbClr val="559B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'Hoja1 (3)'!$B$3:$O$3</c:f>
              <c:strCache/>
            </c:strRef>
          </c:cat>
          <c:val>
            <c:numRef>
              <c:f>'Hoja1 (3)'!$B$8:$O$8</c:f>
              <c:numCache/>
            </c:numRef>
          </c:val>
          <c:shape val="cylinder"/>
        </c:ser>
        <c:ser>
          <c:idx val="5"/>
          <c:order val="5"/>
          <c:tx>
            <c:strRef>
              <c:f>'Hoja1 (3)'!$A$9</c:f>
              <c:strCache>
                <c:ptCount val="1"/>
                <c:pt idx="0">
                  <c:v>UCN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'Hoja1 (3)'!$B$3:$O$3</c:f>
              <c:strCache/>
            </c:strRef>
          </c:cat>
          <c:val>
            <c:numRef>
              <c:f>'Hoja1 (3)'!$B$9:$O$9</c:f>
              <c:numCache/>
            </c:numRef>
          </c:val>
          <c:shape val="cylinder"/>
        </c:ser>
        <c:ser>
          <c:idx val="6"/>
          <c:order val="6"/>
          <c:tx>
            <c:strRef>
              <c:f>'Hoja1 (3)'!$A$10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'Hoja1 (3)'!$B$3:$O$3</c:f>
              <c:strCache/>
            </c:strRef>
          </c:cat>
          <c:val>
            <c:numRef>
              <c:f>'Hoja1 (3)'!$B$10:$O$10</c:f>
              <c:numCache/>
            </c:numRef>
          </c:val>
          <c:shape val="cylinder"/>
        </c:ser>
        <c:ser>
          <c:idx val="7"/>
          <c:order val="7"/>
          <c:tx>
            <c:strRef>
              <c:f>'Hoja1 (3)'!$A$11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'Hoja1 (3)'!$B$3:$O$3</c:f>
              <c:strCache/>
            </c:strRef>
          </c:cat>
          <c:val>
            <c:numRef>
              <c:f>'Hoja1 (3)'!$B$11:$O$11</c:f>
              <c:numCache/>
            </c:numRef>
          </c:val>
          <c:shape val="cylinder"/>
        </c:ser>
        <c:shape val="cylinder"/>
        <c:axId val="25362646"/>
        <c:axId val="26937223"/>
      </c:bar3D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37223"/>
        <c:crosses val="autoZero"/>
        <c:auto val="1"/>
        <c:lblOffset val="100"/>
        <c:tickLblSkip val="1"/>
        <c:noMultiLvlLbl val="0"/>
      </c:catAx>
      <c:valAx>
        <c:axId val="26937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2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75"/>
          <c:y val="0.3795"/>
          <c:w val="0.04075"/>
          <c:h val="0.23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14</xdr:row>
      <xdr:rowOff>66675</xdr:rowOff>
    </xdr:from>
    <xdr:to>
      <xdr:col>14</xdr:col>
      <xdr:colOff>590550</xdr:colOff>
      <xdr:row>57</xdr:row>
      <xdr:rowOff>76200</xdr:rowOff>
    </xdr:to>
    <xdr:graphicFrame>
      <xdr:nvGraphicFramePr>
        <xdr:cNvPr id="1" name="2 Gráfico"/>
        <xdr:cNvGraphicFramePr/>
      </xdr:nvGraphicFramePr>
      <xdr:xfrm>
        <a:off x="590550" y="2619375"/>
        <a:ext cx="14087475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1</xdr:row>
      <xdr:rowOff>76200</xdr:rowOff>
    </xdr:to>
    <xdr:pic>
      <xdr:nvPicPr>
        <xdr:cNvPr id="1" name="2 Imagen" descr="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19.140625" style="1" customWidth="1"/>
    <col min="2" max="11" width="12.421875" style="1" bestFit="1" customWidth="1"/>
    <col min="12" max="16384" width="11.421875" style="1" customWidth="1"/>
  </cols>
  <sheetData>
    <row r="1" spans="1:11" ht="14.25">
      <c r="A1" s="1" t="s">
        <v>3</v>
      </c>
      <c r="B1" s="1" t="s">
        <v>4</v>
      </c>
      <c r="C1" s="1" t="s">
        <v>5</v>
      </c>
      <c r="D1" s="1" t="s">
        <v>6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19</v>
      </c>
    </row>
    <row r="2" spans="1:11" ht="14.25">
      <c r="A2" s="1" t="s">
        <v>0</v>
      </c>
      <c r="B2" s="1">
        <v>61</v>
      </c>
      <c r="C2" s="1">
        <v>14</v>
      </c>
      <c r="G2" s="2" t="s">
        <v>17</v>
      </c>
      <c r="H2" s="1">
        <v>49</v>
      </c>
      <c r="I2" s="3">
        <v>20</v>
      </c>
      <c r="J2" s="1" t="s">
        <v>25</v>
      </c>
      <c r="K2" s="1" t="s">
        <v>29</v>
      </c>
    </row>
    <row r="3" spans="1:8" ht="14.25">
      <c r="A3" s="1" t="s">
        <v>1</v>
      </c>
      <c r="B3" s="1">
        <v>1</v>
      </c>
      <c r="C3" s="1">
        <v>62</v>
      </c>
      <c r="D3" s="1">
        <v>66</v>
      </c>
      <c r="E3" s="1">
        <v>72</v>
      </c>
      <c r="F3" s="1">
        <v>73</v>
      </c>
      <c r="G3" s="4" t="s">
        <v>15</v>
      </c>
      <c r="H3" s="5">
        <v>45</v>
      </c>
    </row>
    <row r="4" spans="1:2" ht="14.25">
      <c r="A4" s="1" t="s">
        <v>2</v>
      </c>
      <c r="B4" s="1">
        <v>4</v>
      </c>
    </row>
    <row r="5" spans="1:2" ht="14.25">
      <c r="A5" s="4" t="s">
        <v>16</v>
      </c>
      <c r="B5" s="1">
        <v>11</v>
      </c>
    </row>
    <row r="6" spans="1:11" ht="14.25">
      <c r="A6" s="1" t="s">
        <v>7</v>
      </c>
      <c r="D6" s="1">
        <v>2</v>
      </c>
      <c r="I6" s="8">
        <v>73</v>
      </c>
      <c r="J6" s="10">
        <v>59</v>
      </c>
      <c r="K6" s="2">
        <v>59</v>
      </c>
    </row>
    <row r="7" spans="1:10" ht="14.25">
      <c r="A7" s="1" t="s">
        <v>21</v>
      </c>
      <c r="I7" s="1">
        <v>3</v>
      </c>
      <c r="J7" s="1" t="s">
        <v>28</v>
      </c>
    </row>
    <row r="8" spans="1:11" ht="14.25">
      <c r="A8" s="1" t="s">
        <v>31</v>
      </c>
      <c r="K8" s="1">
        <v>1</v>
      </c>
    </row>
    <row r="9" spans="1:6" ht="14.25">
      <c r="A9" s="1" t="s">
        <v>8</v>
      </c>
      <c r="D9" s="1">
        <v>9</v>
      </c>
      <c r="E9" s="1">
        <v>6</v>
      </c>
      <c r="F9" s="1">
        <v>5</v>
      </c>
    </row>
    <row r="38" ht="14.25">
      <c r="A38" s="6" t="s">
        <v>18</v>
      </c>
    </row>
    <row r="39" ht="14.25">
      <c r="A39" s="7" t="s">
        <v>20</v>
      </c>
    </row>
    <row r="40" ht="14.25">
      <c r="A40" s="9" t="s">
        <v>22</v>
      </c>
    </row>
    <row r="41" ht="14.25">
      <c r="A41" s="11" t="s">
        <v>23</v>
      </c>
    </row>
    <row r="42" ht="14.25">
      <c r="A42" s="12" t="s">
        <v>24</v>
      </c>
    </row>
    <row r="43" ht="14.25">
      <c r="A43" s="13" t="s">
        <v>26</v>
      </c>
    </row>
    <row r="44" ht="14.25">
      <c r="A44" s="1" t="s">
        <v>27</v>
      </c>
    </row>
    <row r="45" ht="14.25">
      <c r="A45" s="14" t="s">
        <v>30</v>
      </c>
    </row>
    <row r="46" ht="14.25">
      <c r="A46" s="15" t="s">
        <v>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="60" zoomScaleNormal="60" zoomScalePageLayoutView="0" workbookViewId="0" topLeftCell="A10">
      <selection activeCell="D19" sqref="D19"/>
    </sheetView>
  </sheetViews>
  <sheetFormatPr defaultColWidth="11.421875" defaultRowHeight="15"/>
  <cols>
    <col min="1" max="1" width="19.140625" style="1" customWidth="1"/>
    <col min="2" max="2" width="16.8515625" style="1" customWidth="1"/>
    <col min="3" max="3" width="15.7109375" style="1" customWidth="1"/>
    <col min="4" max="4" width="14.421875" style="1" customWidth="1"/>
    <col min="5" max="5" width="15.00390625" style="1" customWidth="1"/>
    <col min="6" max="6" width="13.421875" style="1" customWidth="1"/>
    <col min="7" max="8" width="14.28125" style="1" customWidth="1"/>
    <col min="9" max="9" width="13.7109375" style="1" customWidth="1"/>
    <col min="10" max="10" width="14.140625" style="1" customWidth="1"/>
    <col min="11" max="12" width="15.00390625" style="1" customWidth="1"/>
    <col min="13" max="13" width="14.140625" style="1" customWidth="1"/>
    <col min="14" max="14" width="16.140625" style="1" customWidth="1"/>
    <col min="15" max="15" width="15.28125" style="1" customWidth="1"/>
    <col min="16" max="16384" width="11.421875" style="1" customWidth="1"/>
  </cols>
  <sheetData>
    <row r="1" spans="1:15" ht="14.25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1:15" ht="14.25">
      <c r="A3" s="16" t="s">
        <v>3</v>
      </c>
      <c r="B3" s="20" t="s">
        <v>34</v>
      </c>
      <c r="C3" s="20" t="s">
        <v>35</v>
      </c>
      <c r="D3" s="20" t="s">
        <v>36</v>
      </c>
      <c r="E3" s="20" t="s">
        <v>37</v>
      </c>
      <c r="F3" s="20" t="s">
        <v>38</v>
      </c>
      <c r="G3" s="20" t="s">
        <v>39</v>
      </c>
      <c r="H3" s="20" t="s">
        <v>40</v>
      </c>
      <c r="I3" s="20" t="s">
        <v>41</v>
      </c>
      <c r="J3" s="20" t="s">
        <v>42</v>
      </c>
      <c r="K3" s="20" t="s">
        <v>43</v>
      </c>
      <c r="L3" s="20" t="s">
        <v>44</v>
      </c>
      <c r="M3" s="20" t="s">
        <v>45</v>
      </c>
      <c r="N3" s="20" t="s">
        <v>46</v>
      </c>
      <c r="O3" s="21" t="s">
        <v>47</v>
      </c>
    </row>
    <row r="4" spans="1:15" ht="14.25">
      <c r="A4" s="16" t="s">
        <v>21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3</v>
      </c>
      <c r="J4" s="18">
        <v>34</v>
      </c>
      <c r="K4" s="18">
        <v>0</v>
      </c>
      <c r="L4" s="18">
        <v>14</v>
      </c>
      <c r="M4" s="18">
        <v>6</v>
      </c>
      <c r="N4" s="18">
        <v>67</v>
      </c>
      <c r="O4" s="18">
        <v>92</v>
      </c>
    </row>
    <row r="5" spans="1:15" ht="14.25">
      <c r="A5" s="16" t="s">
        <v>0</v>
      </c>
      <c r="B5" s="18">
        <v>61</v>
      </c>
      <c r="C5" s="18">
        <v>14</v>
      </c>
      <c r="D5" s="18">
        <v>0</v>
      </c>
      <c r="E5" s="18">
        <v>0</v>
      </c>
      <c r="F5" s="18">
        <v>0</v>
      </c>
      <c r="G5" s="18">
        <v>36</v>
      </c>
      <c r="H5" s="18">
        <v>49</v>
      </c>
      <c r="I5" s="18">
        <v>20</v>
      </c>
      <c r="J5" s="18">
        <v>10</v>
      </c>
      <c r="K5" s="18">
        <v>47</v>
      </c>
      <c r="L5" s="18">
        <v>84</v>
      </c>
      <c r="M5" s="18">
        <v>98</v>
      </c>
      <c r="N5" s="18">
        <v>56</v>
      </c>
      <c r="O5" s="18">
        <v>57</v>
      </c>
    </row>
    <row r="6" spans="1:15" ht="14.25">
      <c r="A6" s="16" t="s">
        <v>1</v>
      </c>
      <c r="B6" s="18">
        <v>1</v>
      </c>
      <c r="C6" s="18">
        <v>63</v>
      </c>
      <c r="D6" s="18">
        <v>66</v>
      </c>
      <c r="E6" s="18">
        <v>72</v>
      </c>
      <c r="F6" s="18">
        <v>73</v>
      </c>
      <c r="G6" s="18">
        <v>48</v>
      </c>
      <c r="H6" s="18">
        <v>45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</row>
    <row r="7" spans="1:15" ht="14.25">
      <c r="A7" s="16" t="s">
        <v>7</v>
      </c>
      <c r="B7" s="18">
        <v>0</v>
      </c>
      <c r="C7" s="18">
        <v>0</v>
      </c>
      <c r="D7" s="18">
        <v>2</v>
      </c>
      <c r="E7" s="18">
        <v>0</v>
      </c>
      <c r="F7" s="18">
        <v>0</v>
      </c>
      <c r="G7" s="18">
        <v>0</v>
      </c>
      <c r="H7" s="18">
        <v>0</v>
      </c>
      <c r="I7" s="18">
        <v>73</v>
      </c>
      <c r="J7" s="18">
        <v>59</v>
      </c>
      <c r="K7" s="18">
        <v>59</v>
      </c>
      <c r="L7" s="18">
        <v>8</v>
      </c>
      <c r="M7" s="18">
        <v>10</v>
      </c>
      <c r="N7" s="18">
        <v>28</v>
      </c>
      <c r="O7" s="18">
        <v>4</v>
      </c>
    </row>
    <row r="8" spans="1:15" ht="14.25">
      <c r="A8" s="16" t="s">
        <v>2</v>
      </c>
      <c r="B8" s="18">
        <v>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</row>
    <row r="9" spans="1:15" ht="14.25">
      <c r="A9" s="16" t="s">
        <v>33</v>
      </c>
      <c r="B9" s="18">
        <v>11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</row>
    <row r="10" spans="1:15" ht="14.25">
      <c r="A10" s="16" t="s">
        <v>31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1</v>
      </c>
      <c r="L10" s="18">
        <v>0</v>
      </c>
      <c r="M10" s="18">
        <v>0</v>
      </c>
      <c r="N10" s="18">
        <v>0</v>
      </c>
      <c r="O10" s="18">
        <v>0</v>
      </c>
    </row>
    <row r="11" spans="1:15" ht="14.25">
      <c r="A11" s="16" t="s">
        <v>8</v>
      </c>
      <c r="B11" s="18">
        <v>0</v>
      </c>
      <c r="C11" s="18">
        <v>0</v>
      </c>
      <c r="D11" s="18">
        <v>9</v>
      </c>
      <c r="E11" s="18">
        <v>6</v>
      </c>
      <c r="F11" s="18">
        <v>5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2</v>
      </c>
      <c r="N11" s="18">
        <v>4</v>
      </c>
      <c r="O11" s="18">
        <v>2</v>
      </c>
    </row>
    <row r="12" spans="1:15" ht="14.25">
      <c r="A12" s="17" t="s">
        <v>48</v>
      </c>
      <c r="B12" s="19">
        <f aca="true" t="shared" si="0" ref="B12:O12">SUM(B4:B11)</f>
        <v>77</v>
      </c>
      <c r="C12" s="19">
        <f t="shared" si="0"/>
        <v>77</v>
      </c>
      <c r="D12" s="19">
        <f t="shared" si="0"/>
        <v>77</v>
      </c>
      <c r="E12" s="19">
        <f t="shared" si="0"/>
        <v>78</v>
      </c>
      <c r="F12" s="19">
        <f t="shared" si="0"/>
        <v>78</v>
      </c>
      <c r="G12" s="19">
        <f t="shared" si="0"/>
        <v>84</v>
      </c>
      <c r="H12" s="19">
        <f t="shared" si="0"/>
        <v>94</v>
      </c>
      <c r="I12" s="19">
        <f t="shared" si="0"/>
        <v>96</v>
      </c>
      <c r="J12" s="19">
        <f t="shared" si="0"/>
        <v>103</v>
      </c>
      <c r="K12" s="19">
        <f t="shared" si="0"/>
        <v>107</v>
      </c>
      <c r="L12" s="19">
        <f t="shared" si="0"/>
        <v>106</v>
      </c>
      <c r="M12" s="19">
        <f t="shared" si="0"/>
        <v>116</v>
      </c>
      <c r="N12" s="19">
        <f t="shared" si="0"/>
        <v>155</v>
      </c>
      <c r="O12" s="19">
        <f t="shared" si="0"/>
        <v>155</v>
      </c>
    </row>
    <row r="13" ht="14.25">
      <c r="A13" s="1" t="s">
        <v>50</v>
      </c>
    </row>
    <row r="41" ht="14.25">
      <c r="A41" s="6"/>
    </row>
    <row r="42" ht="14.25">
      <c r="A42" s="7"/>
    </row>
    <row r="43" ht="14.25">
      <c r="A43" s="9"/>
    </row>
    <row r="44" ht="14.25">
      <c r="A44" s="11"/>
    </row>
    <row r="45" ht="14.25">
      <c r="A45" s="12"/>
    </row>
    <row r="46" ht="14.25">
      <c r="A46" s="13"/>
    </row>
    <row r="48" ht="14.25">
      <c r="A48" s="14"/>
    </row>
    <row r="49" ht="14.25">
      <c r="A49" s="1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C50"/>
  <sheetViews>
    <sheetView tabSelected="1" zoomScale="67" zoomScaleNormal="67" zoomScalePageLayoutView="0" workbookViewId="0" topLeftCell="A1">
      <pane xSplit="1" topLeftCell="B1" activePane="topRight" state="frozen"/>
      <selection pane="topLeft" activeCell="A1" sqref="A1"/>
      <selection pane="topRight" activeCell="C16" sqref="C16"/>
    </sheetView>
  </sheetViews>
  <sheetFormatPr defaultColWidth="11.421875" defaultRowHeight="15"/>
  <cols>
    <col min="1" max="1" width="32.57421875" style="22" customWidth="1"/>
    <col min="2" max="2" width="8.140625" style="22" customWidth="1"/>
    <col min="3" max="3" width="6.421875" style="22" customWidth="1"/>
    <col min="4" max="4" width="8.140625" style="22" customWidth="1"/>
    <col min="5" max="5" width="6.421875" style="22" customWidth="1"/>
    <col min="6" max="6" width="8.140625" style="22" customWidth="1"/>
    <col min="7" max="7" width="6.421875" style="22" customWidth="1"/>
    <col min="8" max="8" width="8.140625" style="22" customWidth="1"/>
    <col min="9" max="9" width="6.421875" style="22" customWidth="1"/>
    <col min="10" max="10" width="8.140625" style="22" customWidth="1"/>
    <col min="11" max="11" width="6.421875" style="22" customWidth="1"/>
    <col min="12" max="12" width="9.57421875" style="22" customWidth="1"/>
    <col min="13" max="13" width="6.421875" style="22" customWidth="1"/>
    <col min="14" max="14" width="8.140625" style="22" customWidth="1"/>
    <col min="15" max="15" width="6.421875" style="22" customWidth="1"/>
    <col min="16" max="16" width="8.140625" style="22" customWidth="1"/>
    <col min="17" max="17" width="6.421875" style="22" customWidth="1"/>
    <col min="18" max="18" width="8.140625" style="22" customWidth="1"/>
    <col min="19" max="19" width="6.421875" style="22" customWidth="1"/>
    <col min="20" max="20" width="8.140625" style="22" customWidth="1"/>
    <col min="21" max="21" width="6.421875" style="22" customWidth="1"/>
    <col min="22" max="22" width="8.140625" style="22" customWidth="1"/>
    <col min="23" max="23" width="6.421875" style="22" customWidth="1"/>
    <col min="24" max="24" width="8.140625" style="22" customWidth="1"/>
    <col min="25" max="25" width="6.421875" style="22" customWidth="1"/>
    <col min="26" max="26" width="8.140625" style="22" customWidth="1"/>
    <col min="27" max="27" width="6.421875" style="22" customWidth="1"/>
    <col min="28" max="28" width="8.140625" style="22" customWidth="1"/>
    <col min="29" max="29" width="6.421875" style="22" customWidth="1"/>
    <col min="30" max="16384" width="11.421875" style="22" customWidth="1"/>
  </cols>
  <sheetData>
    <row r="1" spans="1:28" ht="171.75" customHeight="1">
      <c r="A1" s="44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ht="48" customHeight="1"/>
    <row r="3" spans="2:29" ht="14.25">
      <c r="B3" s="40" t="s">
        <v>34</v>
      </c>
      <c r="C3" s="41"/>
      <c r="D3" s="40" t="s">
        <v>35</v>
      </c>
      <c r="E3" s="41"/>
      <c r="F3" s="40" t="s">
        <v>36</v>
      </c>
      <c r="G3" s="41"/>
      <c r="H3" s="40" t="s">
        <v>37</v>
      </c>
      <c r="I3" s="41"/>
      <c r="J3" s="40" t="s">
        <v>38</v>
      </c>
      <c r="K3" s="41"/>
      <c r="L3" s="40" t="s">
        <v>39</v>
      </c>
      <c r="M3" s="41"/>
      <c r="N3" s="40" t="s">
        <v>40</v>
      </c>
      <c r="O3" s="41"/>
      <c r="P3" s="40" t="s">
        <v>41</v>
      </c>
      <c r="Q3" s="41"/>
      <c r="R3" s="40" t="s">
        <v>42</v>
      </c>
      <c r="S3" s="41"/>
      <c r="T3" s="40" t="s">
        <v>43</v>
      </c>
      <c r="U3" s="41"/>
      <c r="V3" s="40" t="s">
        <v>44</v>
      </c>
      <c r="W3" s="41"/>
      <c r="X3" s="40" t="s">
        <v>45</v>
      </c>
      <c r="Y3" s="41"/>
      <c r="Z3" s="40" t="s">
        <v>46</v>
      </c>
      <c r="AA3" s="41"/>
      <c r="AB3" s="43" t="s">
        <v>47</v>
      </c>
      <c r="AC3" s="43"/>
    </row>
    <row r="4" spans="1:29" ht="19.5">
      <c r="A4" s="23" t="s">
        <v>3</v>
      </c>
      <c r="B4" s="24" t="s">
        <v>53</v>
      </c>
      <c r="C4" s="25" t="s">
        <v>52</v>
      </c>
      <c r="D4" s="24" t="s">
        <v>53</v>
      </c>
      <c r="E4" s="25" t="s">
        <v>52</v>
      </c>
      <c r="F4" s="24" t="s">
        <v>53</v>
      </c>
      <c r="G4" s="25" t="s">
        <v>52</v>
      </c>
      <c r="H4" s="24" t="s">
        <v>53</v>
      </c>
      <c r="I4" s="25" t="s">
        <v>52</v>
      </c>
      <c r="J4" s="24" t="s">
        <v>53</v>
      </c>
      <c r="K4" s="25" t="s">
        <v>52</v>
      </c>
      <c r="L4" s="24" t="s">
        <v>53</v>
      </c>
      <c r="M4" s="25" t="s">
        <v>52</v>
      </c>
      <c r="N4" s="24" t="s">
        <v>53</v>
      </c>
      <c r="O4" s="25" t="s">
        <v>52</v>
      </c>
      <c r="P4" s="24" t="s">
        <v>53</v>
      </c>
      <c r="Q4" s="25" t="s">
        <v>52</v>
      </c>
      <c r="R4" s="24" t="s">
        <v>53</v>
      </c>
      <c r="S4" s="25" t="s">
        <v>52</v>
      </c>
      <c r="T4" s="24" t="s">
        <v>53</v>
      </c>
      <c r="U4" s="25" t="s">
        <v>52</v>
      </c>
      <c r="V4" s="24" t="s">
        <v>53</v>
      </c>
      <c r="W4" s="25" t="s">
        <v>52</v>
      </c>
      <c r="X4" s="24" t="s">
        <v>53</v>
      </c>
      <c r="Y4" s="25" t="s">
        <v>52</v>
      </c>
      <c r="Z4" s="24" t="s">
        <v>53</v>
      </c>
      <c r="AA4" s="25" t="s">
        <v>52</v>
      </c>
      <c r="AB4" s="24" t="s">
        <v>53</v>
      </c>
      <c r="AC4" s="25" t="s">
        <v>52</v>
      </c>
    </row>
    <row r="5" spans="1:29" ht="19.5">
      <c r="A5" s="23" t="s">
        <v>21</v>
      </c>
      <c r="B5" s="26" t="s">
        <v>51</v>
      </c>
      <c r="C5" s="26" t="s">
        <v>51</v>
      </c>
      <c r="D5" s="26" t="s">
        <v>51</v>
      </c>
      <c r="E5" s="26" t="s">
        <v>51</v>
      </c>
      <c r="F5" s="26" t="s">
        <v>51</v>
      </c>
      <c r="G5" s="26" t="s">
        <v>51</v>
      </c>
      <c r="H5" s="26" t="s">
        <v>51</v>
      </c>
      <c r="I5" s="26" t="s">
        <v>51</v>
      </c>
      <c r="J5" s="26" t="s">
        <v>51</v>
      </c>
      <c r="K5" s="26" t="s">
        <v>51</v>
      </c>
      <c r="L5" s="26" t="s">
        <v>51</v>
      </c>
      <c r="M5" s="26" t="s">
        <v>51</v>
      </c>
      <c r="N5" s="26" t="s">
        <v>51</v>
      </c>
      <c r="O5" s="26" t="s">
        <v>51</v>
      </c>
      <c r="P5" s="26">
        <v>3</v>
      </c>
      <c r="Q5" s="26">
        <v>3.1</v>
      </c>
      <c r="R5" s="26">
        <v>34</v>
      </c>
      <c r="S5" s="26">
        <v>33</v>
      </c>
      <c r="T5" s="26" t="s">
        <v>51</v>
      </c>
      <c r="U5" s="26" t="s">
        <v>51</v>
      </c>
      <c r="V5" s="26">
        <v>14</v>
      </c>
      <c r="W5" s="26">
        <v>13.2</v>
      </c>
      <c r="X5" s="26">
        <v>6</v>
      </c>
      <c r="Y5" s="26">
        <v>5.2</v>
      </c>
      <c r="Z5" s="26">
        <v>67</v>
      </c>
      <c r="AA5" s="26">
        <v>43.2</v>
      </c>
      <c r="AB5" s="26">
        <v>92</v>
      </c>
      <c r="AC5" s="26">
        <v>59.4</v>
      </c>
    </row>
    <row r="6" spans="1:29" ht="19.5">
      <c r="A6" s="23" t="s">
        <v>0</v>
      </c>
      <c r="B6" s="26">
        <v>61</v>
      </c>
      <c r="C6" s="27">
        <v>79.22</v>
      </c>
      <c r="D6" s="26">
        <v>14</v>
      </c>
      <c r="E6" s="26">
        <v>18.42</v>
      </c>
      <c r="F6" s="26" t="s">
        <v>51</v>
      </c>
      <c r="G6" s="26" t="s">
        <v>51</v>
      </c>
      <c r="H6" s="26" t="s">
        <v>51</v>
      </c>
      <c r="I6" s="26" t="s">
        <v>51</v>
      </c>
      <c r="J6" s="26" t="s">
        <v>51</v>
      </c>
      <c r="K6" s="26" t="s">
        <v>51</v>
      </c>
      <c r="L6" s="26">
        <v>36</v>
      </c>
      <c r="M6" s="26">
        <v>42.9</v>
      </c>
      <c r="N6" s="26">
        <v>49</v>
      </c>
      <c r="O6" s="26">
        <v>52.1</v>
      </c>
      <c r="P6" s="26">
        <v>20</v>
      </c>
      <c r="Q6" s="26">
        <v>20.8</v>
      </c>
      <c r="R6" s="26">
        <v>10</v>
      </c>
      <c r="S6" s="26">
        <v>9.7</v>
      </c>
      <c r="T6" s="26">
        <v>47</v>
      </c>
      <c r="U6" s="26">
        <v>44</v>
      </c>
      <c r="V6" s="26">
        <v>84</v>
      </c>
      <c r="W6" s="26">
        <v>79.2</v>
      </c>
      <c r="X6" s="26">
        <v>98</v>
      </c>
      <c r="Y6" s="26">
        <v>84.5</v>
      </c>
      <c r="Z6" s="26">
        <v>56</v>
      </c>
      <c r="AA6" s="26">
        <v>36.1</v>
      </c>
      <c r="AB6" s="26">
        <v>57</v>
      </c>
      <c r="AC6" s="26">
        <v>36.7</v>
      </c>
    </row>
    <row r="7" spans="1:29" ht="19.5">
      <c r="A7" s="23" t="s">
        <v>1</v>
      </c>
      <c r="B7" s="26">
        <v>1</v>
      </c>
      <c r="C7" s="26">
        <v>1.29</v>
      </c>
      <c r="D7" s="26">
        <v>63</v>
      </c>
      <c r="E7" s="26">
        <v>81.58</v>
      </c>
      <c r="F7" s="26">
        <v>66</v>
      </c>
      <c r="G7" s="26">
        <v>85.7</v>
      </c>
      <c r="H7" s="26">
        <v>72</v>
      </c>
      <c r="I7" s="26">
        <v>92.3</v>
      </c>
      <c r="J7" s="26">
        <v>73</v>
      </c>
      <c r="K7" s="26">
        <v>93.6</v>
      </c>
      <c r="L7" s="26">
        <v>48</v>
      </c>
      <c r="M7" s="26">
        <v>57.1</v>
      </c>
      <c r="N7" s="26">
        <v>45</v>
      </c>
      <c r="O7" s="26">
        <v>47.9</v>
      </c>
      <c r="P7" s="26" t="s">
        <v>51</v>
      </c>
      <c r="Q7" s="26" t="s">
        <v>51</v>
      </c>
      <c r="R7" s="26" t="s">
        <v>51</v>
      </c>
      <c r="S7" s="26" t="s">
        <v>51</v>
      </c>
      <c r="T7" s="26" t="s">
        <v>51</v>
      </c>
      <c r="U7" s="26" t="s">
        <v>51</v>
      </c>
      <c r="V7" s="26" t="s">
        <v>51</v>
      </c>
      <c r="W7" s="26" t="s">
        <v>51</v>
      </c>
      <c r="X7" s="26" t="s">
        <v>51</v>
      </c>
      <c r="Y7" s="26" t="s">
        <v>51</v>
      </c>
      <c r="Z7" s="26" t="s">
        <v>51</v>
      </c>
      <c r="AA7" s="26" t="s">
        <v>51</v>
      </c>
      <c r="AB7" s="26" t="s">
        <v>51</v>
      </c>
      <c r="AC7" s="26" t="s">
        <v>51</v>
      </c>
    </row>
    <row r="8" spans="1:29" ht="19.5">
      <c r="A8" s="23" t="s">
        <v>7</v>
      </c>
      <c r="B8" s="26" t="s">
        <v>51</v>
      </c>
      <c r="C8" s="26" t="s">
        <v>51</v>
      </c>
      <c r="D8" s="26" t="s">
        <v>51</v>
      </c>
      <c r="E8" s="26" t="s">
        <v>51</v>
      </c>
      <c r="F8" s="26">
        <v>2</v>
      </c>
      <c r="G8" s="26">
        <v>2.6</v>
      </c>
      <c r="H8" s="26" t="s">
        <v>51</v>
      </c>
      <c r="I8" s="26" t="s">
        <v>51</v>
      </c>
      <c r="J8" s="26" t="s">
        <v>51</v>
      </c>
      <c r="K8" s="26" t="s">
        <v>51</v>
      </c>
      <c r="L8" s="26" t="s">
        <v>51</v>
      </c>
      <c r="M8" s="26" t="s">
        <v>51</v>
      </c>
      <c r="N8" s="26" t="s">
        <v>51</v>
      </c>
      <c r="O8" s="26" t="s">
        <v>51</v>
      </c>
      <c r="P8" s="26">
        <v>73</v>
      </c>
      <c r="Q8" s="26">
        <v>76.1</v>
      </c>
      <c r="R8" s="26">
        <v>59</v>
      </c>
      <c r="S8" s="26">
        <v>57.3</v>
      </c>
      <c r="T8" s="26">
        <v>59</v>
      </c>
      <c r="U8" s="26">
        <v>55.1</v>
      </c>
      <c r="V8" s="26">
        <v>8</v>
      </c>
      <c r="W8" s="26">
        <v>7.6</v>
      </c>
      <c r="X8" s="26">
        <v>10</v>
      </c>
      <c r="Y8" s="26">
        <v>8.6</v>
      </c>
      <c r="Z8" s="26">
        <v>28</v>
      </c>
      <c r="AA8" s="26">
        <v>18.1</v>
      </c>
      <c r="AB8" s="26">
        <v>4</v>
      </c>
      <c r="AC8" s="26">
        <v>2.6</v>
      </c>
    </row>
    <row r="9" spans="1:29" ht="19.5">
      <c r="A9" s="23" t="s">
        <v>2</v>
      </c>
      <c r="B9" s="26">
        <v>4</v>
      </c>
      <c r="C9" s="26">
        <v>5.19</v>
      </c>
      <c r="D9" s="26" t="s">
        <v>51</v>
      </c>
      <c r="E9" s="26" t="s">
        <v>51</v>
      </c>
      <c r="F9" s="26" t="s">
        <v>51</v>
      </c>
      <c r="G9" s="26" t="s">
        <v>51</v>
      </c>
      <c r="H9" s="26" t="s">
        <v>51</v>
      </c>
      <c r="I9" s="26" t="s">
        <v>51</v>
      </c>
      <c r="J9" s="26" t="s">
        <v>51</v>
      </c>
      <c r="K9" s="26" t="s">
        <v>51</v>
      </c>
      <c r="L9" s="26" t="s">
        <v>51</v>
      </c>
      <c r="M9" s="26" t="s">
        <v>51</v>
      </c>
      <c r="N9" s="26" t="s">
        <v>51</v>
      </c>
      <c r="O9" s="26" t="s">
        <v>51</v>
      </c>
      <c r="P9" s="26" t="s">
        <v>51</v>
      </c>
      <c r="Q9" s="26" t="s">
        <v>51</v>
      </c>
      <c r="R9" s="26" t="s">
        <v>51</v>
      </c>
      <c r="S9" s="26" t="s">
        <v>51</v>
      </c>
      <c r="T9" s="26" t="s">
        <v>51</v>
      </c>
      <c r="U9" s="26" t="s">
        <v>51</v>
      </c>
      <c r="V9" s="26" t="s">
        <v>51</v>
      </c>
      <c r="W9" s="26" t="s">
        <v>51</v>
      </c>
      <c r="X9" s="26" t="s">
        <v>51</v>
      </c>
      <c r="Y9" s="26" t="s">
        <v>51</v>
      </c>
      <c r="Z9" s="26" t="s">
        <v>51</v>
      </c>
      <c r="AA9" s="26" t="s">
        <v>51</v>
      </c>
      <c r="AB9" s="26" t="s">
        <v>51</v>
      </c>
      <c r="AC9" s="26" t="s">
        <v>51</v>
      </c>
    </row>
    <row r="10" spans="1:29" ht="19.5">
      <c r="A10" s="23" t="s">
        <v>33</v>
      </c>
      <c r="B10" s="26">
        <v>11</v>
      </c>
      <c r="C10" s="26">
        <v>14.21</v>
      </c>
      <c r="D10" s="26" t="s">
        <v>51</v>
      </c>
      <c r="E10" s="26" t="s">
        <v>51</v>
      </c>
      <c r="F10" s="26" t="s">
        <v>51</v>
      </c>
      <c r="G10" s="26" t="s">
        <v>51</v>
      </c>
      <c r="H10" s="26" t="s">
        <v>51</v>
      </c>
      <c r="I10" s="26" t="s">
        <v>51</v>
      </c>
      <c r="J10" s="26" t="s">
        <v>51</v>
      </c>
      <c r="K10" s="26" t="s">
        <v>51</v>
      </c>
      <c r="L10" s="26" t="s">
        <v>51</v>
      </c>
      <c r="M10" s="26" t="s">
        <v>51</v>
      </c>
      <c r="N10" s="26" t="s">
        <v>51</v>
      </c>
      <c r="O10" s="26" t="s">
        <v>51</v>
      </c>
      <c r="P10" s="26" t="s">
        <v>51</v>
      </c>
      <c r="Q10" s="26" t="s">
        <v>51</v>
      </c>
      <c r="R10" s="26" t="s">
        <v>51</v>
      </c>
      <c r="S10" s="26" t="s">
        <v>51</v>
      </c>
      <c r="T10" s="26" t="s">
        <v>51</v>
      </c>
      <c r="U10" s="26" t="s">
        <v>51</v>
      </c>
      <c r="V10" s="26" t="s">
        <v>51</v>
      </c>
      <c r="W10" s="26" t="s">
        <v>51</v>
      </c>
      <c r="X10" s="26" t="s">
        <v>51</v>
      </c>
      <c r="Y10" s="26" t="s">
        <v>51</v>
      </c>
      <c r="Z10" s="26" t="s">
        <v>51</v>
      </c>
      <c r="AA10" s="26" t="s">
        <v>51</v>
      </c>
      <c r="AB10" s="26" t="s">
        <v>51</v>
      </c>
      <c r="AC10" s="26" t="s">
        <v>51</v>
      </c>
    </row>
    <row r="11" spans="1:29" ht="19.5">
      <c r="A11" s="23" t="s">
        <v>31</v>
      </c>
      <c r="B11" s="26" t="s">
        <v>51</v>
      </c>
      <c r="C11" s="26" t="s">
        <v>51</v>
      </c>
      <c r="D11" s="26" t="s">
        <v>51</v>
      </c>
      <c r="E11" s="26" t="s">
        <v>51</v>
      </c>
      <c r="F11" s="26" t="s">
        <v>51</v>
      </c>
      <c r="G11" s="26" t="s">
        <v>51</v>
      </c>
      <c r="H11" s="26" t="s">
        <v>51</v>
      </c>
      <c r="I11" s="26" t="s">
        <v>51</v>
      </c>
      <c r="J11" s="26" t="s">
        <v>51</v>
      </c>
      <c r="K11" s="26" t="s">
        <v>51</v>
      </c>
      <c r="L11" s="26" t="s">
        <v>51</v>
      </c>
      <c r="M11" s="26" t="s">
        <v>51</v>
      </c>
      <c r="N11" s="26" t="s">
        <v>51</v>
      </c>
      <c r="O11" s="26" t="s">
        <v>51</v>
      </c>
      <c r="P11" s="26" t="s">
        <v>51</v>
      </c>
      <c r="Q11" s="26" t="s">
        <v>51</v>
      </c>
      <c r="R11" s="26" t="s">
        <v>51</v>
      </c>
      <c r="S11" s="26" t="s">
        <v>51</v>
      </c>
      <c r="T11" s="26">
        <v>1</v>
      </c>
      <c r="U11" s="26">
        <v>0.9</v>
      </c>
      <c r="V11" s="26" t="s">
        <v>51</v>
      </c>
      <c r="W11" s="26" t="s">
        <v>51</v>
      </c>
      <c r="X11" s="26" t="s">
        <v>51</v>
      </c>
      <c r="Y11" s="26" t="s">
        <v>51</v>
      </c>
      <c r="Z11" s="26" t="s">
        <v>51</v>
      </c>
      <c r="AA11" s="26" t="s">
        <v>51</v>
      </c>
      <c r="AB11" s="26" t="s">
        <v>51</v>
      </c>
      <c r="AC11" s="26" t="s">
        <v>51</v>
      </c>
    </row>
    <row r="12" spans="1:29" ht="19.5">
      <c r="A12" s="23" t="s">
        <v>8</v>
      </c>
      <c r="B12" s="26" t="s">
        <v>51</v>
      </c>
      <c r="C12" s="26" t="s">
        <v>51</v>
      </c>
      <c r="D12" s="26" t="s">
        <v>51</v>
      </c>
      <c r="E12" s="26" t="s">
        <v>51</v>
      </c>
      <c r="F12" s="26">
        <v>9</v>
      </c>
      <c r="G12" s="26">
        <v>11.7</v>
      </c>
      <c r="H12" s="26">
        <v>6</v>
      </c>
      <c r="I12" s="26">
        <v>7.7</v>
      </c>
      <c r="J12" s="26">
        <v>5</v>
      </c>
      <c r="K12" s="26">
        <v>6.4</v>
      </c>
      <c r="L12" s="26" t="s">
        <v>51</v>
      </c>
      <c r="M12" s="26" t="s">
        <v>51</v>
      </c>
      <c r="N12" s="26" t="s">
        <v>51</v>
      </c>
      <c r="O12" s="26" t="s">
        <v>51</v>
      </c>
      <c r="P12" s="26" t="s">
        <v>51</v>
      </c>
      <c r="Q12" s="26" t="s">
        <v>51</v>
      </c>
      <c r="R12" s="26" t="s">
        <v>51</v>
      </c>
      <c r="S12" s="26" t="s">
        <v>51</v>
      </c>
      <c r="T12" s="26" t="s">
        <v>51</v>
      </c>
      <c r="U12" s="26" t="s">
        <v>51</v>
      </c>
      <c r="V12" s="26" t="s">
        <v>51</v>
      </c>
      <c r="W12" s="26" t="s">
        <v>51</v>
      </c>
      <c r="X12" s="26">
        <v>2</v>
      </c>
      <c r="Y12" s="26">
        <v>1.7</v>
      </c>
      <c r="Z12" s="26">
        <v>4</v>
      </c>
      <c r="AA12" s="26">
        <v>2.6</v>
      </c>
      <c r="AB12" s="26">
        <v>2</v>
      </c>
      <c r="AC12" s="26">
        <v>1.3</v>
      </c>
    </row>
    <row r="13" spans="1:29" ht="19.5">
      <c r="A13" s="28" t="s">
        <v>48</v>
      </c>
      <c r="B13" s="29">
        <f aca="true" t="shared" si="0" ref="B13:AB13">SUM(B5:B12)</f>
        <v>77</v>
      </c>
      <c r="C13" s="30">
        <v>1</v>
      </c>
      <c r="D13" s="29">
        <f>SUM(D5:D12)</f>
        <v>77</v>
      </c>
      <c r="E13" s="30">
        <v>1</v>
      </c>
      <c r="F13" s="29">
        <f t="shared" si="0"/>
        <v>77</v>
      </c>
      <c r="G13" s="30">
        <v>1</v>
      </c>
      <c r="H13" s="29">
        <f t="shared" si="0"/>
        <v>78</v>
      </c>
      <c r="I13" s="30">
        <v>1</v>
      </c>
      <c r="J13" s="29">
        <f t="shared" si="0"/>
        <v>78</v>
      </c>
      <c r="K13" s="30">
        <v>1</v>
      </c>
      <c r="L13" s="29">
        <f t="shared" si="0"/>
        <v>84</v>
      </c>
      <c r="M13" s="30">
        <v>1</v>
      </c>
      <c r="N13" s="29">
        <f t="shared" si="0"/>
        <v>94</v>
      </c>
      <c r="O13" s="30">
        <v>1</v>
      </c>
      <c r="P13" s="29">
        <f t="shared" si="0"/>
        <v>96</v>
      </c>
      <c r="Q13" s="30">
        <v>1</v>
      </c>
      <c r="R13" s="29">
        <f t="shared" si="0"/>
        <v>103</v>
      </c>
      <c r="S13" s="30">
        <v>1</v>
      </c>
      <c r="T13" s="29">
        <f t="shared" si="0"/>
        <v>107</v>
      </c>
      <c r="U13" s="30">
        <v>1</v>
      </c>
      <c r="V13" s="29">
        <f t="shared" si="0"/>
        <v>106</v>
      </c>
      <c r="W13" s="30">
        <v>1</v>
      </c>
      <c r="X13" s="29">
        <f t="shared" si="0"/>
        <v>116</v>
      </c>
      <c r="Y13" s="30">
        <v>1</v>
      </c>
      <c r="Z13" s="29">
        <f t="shared" si="0"/>
        <v>155</v>
      </c>
      <c r="AA13" s="30">
        <v>1</v>
      </c>
      <c r="AB13" s="29">
        <f t="shared" si="0"/>
        <v>155</v>
      </c>
      <c r="AC13" s="30">
        <v>1</v>
      </c>
    </row>
    <row r="14" ht="14.25">
      <c r="A14" s="22" t="s">
        <v>50</v>
      </c>
    </row>
    <row r="42" ht="14.25">
      <c r="A42" s="31"/>
    </row>
    <row r="43" ht="14.25">
      <c r="A43" s="32"/>
    </row>
    <row r="44" ht="14.25">
      <c r="A44" s="33"/>
    </row>
    <row r="45" ht="14.25">
      <c r="A45" s="34"/>
    </row>
    <row r="46" ht="14.25">
      <c r="A46" s="35"/>
    </row>
    <row r="47" ht="14.25">
      <c r="A47" s="36"/>
    </row>
    <row r="49" ht="14.25">
      <c r="A49" s="37"/>
    </row>
    <row r="50" ht="14.25">
      <c r="A50" s="38"/>
    </row>
  </sheetData>
  <sheetProtection/>
  <mergeCells count="15">
    <mergeCell ref="L3:M3"/>
    <mergeCell ref="J3:K3"/>
    <mergeCell ref="A1:AB1"/>
    <mergeCell ref="B3:C3"/>
    <mergeCell ref="D3:E3"/>
    <mergeCell ref="F3:G3"/>
    <mergeCell ref="H3:I3"/>
    <mergeCell ref="AB3:AC3"/>
    <mergeCell ref="Z3:AA3"/>
    <mergeCell ref="X3:Y3"/>
    <mergeCell ref="V3:W3"/>
    <mergeCell ref="T3:U3"/>
    <mergeCell ref="R3:S3"/>
    <mergeCell ref="P3:Q3"/>
    <mergeCell ref="N3:O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Hipolito N. Hilario</dc:creator>
  <cp:keywords/>
  <dc:description/>
  <cp:lastModifiedBy> </cp:lastModifiedBy>
  <dcterms:created xsi:type="dcterms:W3CDTF">2012-02-28T18:58:17Z</dcterms:created>
  <dcterms:modified xsi:type="dcterms:W3CDTF">2012-03-28T20:25:04Z</dcterms:modified>
  <cp:category/>
  <cp:version/>
  <cp:contentType/>
  <cp:contentStatus/>
</cp:coreProperties>
</file>